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'стр.1'!$A$1:$DD$58</definedName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<sst xmlns="http://schemas.openxmlformats.org/spreadsheetml/2006/main" count="149" uniqueCount="101">
  <si>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</si>
  <si>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</si>
  <si>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</si>
  <si>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</si>
  <si>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</si>
  <si>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</si>
  <si>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</si>
  <si>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</si>
  <si>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</si>
  <si>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</si>
  <si>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</si>
  <si>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</si>
  <si>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</si>
  <si>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</si>
  <si>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</si>
  <si>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</si>
  <si>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</si>
  <si>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</si>
  <si>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</si>
  <si>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</si>
  <si>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</si>
  <si>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</si>
  <si>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</si>
  <si>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</si>
  <si>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</si>
  <si>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</si>
  <si>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</si>
  <si>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</si>
  <si>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</si>
  <si>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</si>
  <si>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</si>
  <si>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</si>
  <si>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</si>
  <si>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</si>
  <si>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</si>
  <si>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</si>
  <si>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</si>
  <si>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</si>
  <si>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</si>
  <si>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</si>
  <si>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</si>
  <si>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</si>
  <si>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</si>
  <si>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</si>
  <si>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</si>
  <si>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</si>
  <si>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</si>
  <si>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</si>
  <si>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</si>
  <si>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</si>
  <si>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</si>
  <si>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</si>
  <si>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</si>
  <si>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</si>
  <si>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</si>
  <si>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</si>
  <si>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</si>
  <si>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</si>
  <si>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</si>
  <si>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</si>
  <si>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</si>
  <si>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</si>
  <si>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</si>
  <si>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</si>
  <si>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</si>
  <si>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</si>
  <si>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</si>
  <si>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</si>
  <si>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</si>
  <si>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</si>
  <si>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</si>
  <si>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</si>
  <si>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</si>
  <si>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</si>
  <si>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</si>
  <si>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</si>
  <si>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</si>
  <si>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</si>
  <si>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</si>
  <si>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</si>
  <si>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</si>
  <si>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</si>
  <si>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</si>
  <si>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</si>
  <si>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</si>
  <si>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</si>
  <si>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</si>
  <si>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</si>
  <si>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</si>
  <si>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</si>
  <si>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</si>
  <si>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</si>
  <si>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</si>
  <si>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</si>
  <si>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</si>
  <si>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</si>
  <si>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</si>
  <si>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</si>
  <si>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</si>
  <si>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ОАО "ДАЛЬКОМХОЛОД"</t>
  </si>
  <si>
    <t>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</si>
</sst>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1">
      <selection activeCell="CN49" sqref="CN49:DD49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47" t="s">
        <v>95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08" s="6" customFormat="1" ht="1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08" s="6" customFormat="1" ht="15" customHeight="1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6" customFormat="1" ht="15" customHeight="1">
      <c r="A6" s="47" t="s">
        <v>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49" t="s">
        <v>100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1" t="s">
        <v>99</v>
      </c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2" t="s">
        <v>9</v>
      </c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</row>
    <row r="13" ht="9.75" customHeight="1"/>
    <row r="14" spans="1:108" s="13" customFormat="1" ht="12.75">
      <c r="A14" s="50" t="s">
        <v>16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50" t="s">
        <v>17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30" t="s">
        <v>18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13" customFormat="1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W15" s="56">
        <v>1</v>
      </c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</row>
    <row r="16" spans="1:108" s="13" customFormat="1" ht="12.75">
      <c r="A16" s="14"/>
      <c r="B16" s="59" t="s">
        <v>11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28" t="s">
        <v>19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56">
        <v>314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13" customFormat="1" ht="12.75">
      <c r="A17" s="14"/>
      <c r="B17" s="57" t="s">
        <v>12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8"/>
      <c r="BJ17" s="26" t="s">
        <v>20</v>
      </c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56">
        <v>314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13" customFormat="1" ht="12.75">
      <c r="A18" s="14"/>
      <c r="B18" s="57" t="s">
        <v>13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8"/>
      <c r="BJ18" s="26" t="s">
        <v>21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1:108" s="13" customFormat="1" ht="12.75">
      <c r="A19" s="14"/>
      <c r="B19" s="59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28" t="s">
        <v>22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</row>
    <row r="20" spans="1:108" s="13" customFormat="1" ht="12.75">
      <c r="A20" s="14"/>
      <c r="B20" s="59" t="s">
        <v>15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28" t="s">
        <v>23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56">
        <v>109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</row>
    <row r="21" ht="12" customHeight="1"/>
    <row r="22" spans="1:108" s="7" customFormat="1" ht="15" customHeight="1">
      <c r="A22" s="48" t="s">
        <v>96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</row>
    <row r="23" s="13" customFormat="1" ht="12.75" customHeight="1">
      <c r="DD23" s="23" t="s">
        <v>25</v>
      </c>
    </row>
    <row r="24" spans="1:108" s="2" customFormat="1" ht="12.75" customHeight="1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39" t="s">
        <v>17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6" t="s">
        <v>3</v>
      </c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 t="s">
        <v>4</v>
      </c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</row>
    <row r="25" spans="1:108" s="2" customFormat="1" ht="12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42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5">
        <v>1</v>
      </c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>
        <v>2</v>
      </c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17" customFormat="1" ht="12.75">
      <c r="A26" s="30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8" t="s">
        <v>27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>
        <v>315747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08" s="13" customFormat="1" ht="12.75">
      <c r="A27" s="14"/>
      <c r="B27" s="24" t="s">
        <v>52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5"/>
      <c r="BJ27" s="26" t="s">
        <v>28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>
        <v>212987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3" customFormat="1" ht="12.75">
      <c r="A28" s="14"/>
      <c r="B28" s="24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5"/>
      <c r="BJ28" s="26" t="s">
        <v>29</v>
      </c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>
        <v>102760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13" customFormat="1" ht="25.5" customHeight="1">
      <c r="A29" s="14"/>
      <c r="B29" s="24" t="s">
        <v>54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5"/>
      <c r="BJ29" s="26" t="s">
        <v>30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3" customFormat="1" ht="12.75">
      <c r="A30" s="14"/>
      <c r="B30" s="24" t="s">
        <v>55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5"/>
      <c r="BJ30" s="26" t="s">
        <v>31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3" customFormat="1" ht="12.75">
      <c r="A31" s="14"/>
      <c r="B31" s="24" t="s">
        <v>56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5"/>
      <c r="BJ31" s="26" t="s">
        <v>32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13" customFormat="1" ht="12.75">
      <c r="A32" s="14"/>
      <c r="B32" s="24" t="s">
        <v>57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5"/>
      <c r="BJ32" s="26" t="s">
        <v>33</v>
      </c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s="13" customFormat="1" ht="12.75">
      <c r="A33" s="14"/>
      <c r="B33" s="63" t="s">
        <v>58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26" t="s">
        <v>35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13" customFormat="1" ht="12.75">
      <c r="A34" s="14"/>
      <c r="B34" s="63" t="s">
        <v>59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26" t="s">
        <v>36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3" customFormat="1" ht="12.75">
      <c r="A35" s="14"/>
      <c r="B35" s="63" t="s">
        <v>60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26" t="s">
        <v>37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3" customFormat="1" ht="12.75">
      <c r="A36" s="14"/>
      <c r="B36" s="65" t="s">
        <v>97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26" t="s">
        <v>38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s="13" customFormat="1" ht="12.75">
      <c r="A37" s="14"/>
      <c r="B37" s="65" t="s">
        <v>98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26" t="s">
        <v>39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3" customFormat="1" ht="12.75">
      <c r="A38" s="14"/>
      <c r="B38" s="63" t="s">
        <v>61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26" t="s">
        <v>40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s="13" customFormat="1" ht="12.75">
      <c r="A39" s="14"/>
      <c r="B39" s="63" t="s">
        <v>62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26" t="s">
        <v>41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</row>
    <row r="40" spans="1:108" s="13" customFormat="1" ht="12.75">
      <c r="A40" s="14"/>
      <c r="B40" s="65" t="s">
        <v>63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26" t="s">
        <v>43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</row>
    <row r="41" spans="1:108" s="13" customFormat="1" ht="12.75">
      <c r="A41" s="14"/>
      <c r="B41" s="63" t="s">
        <v>64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26" t="s">
        <v>42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3" customFormat="1" ht="12.75">
      <c r="A42" s="14"/>
      <c r="B42" s="65" t="s">
        <v>65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26" t="s">
        <v>44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3" customFormat="1" ht="12.75">
      <c r="A43" s="14"/>
      <c r="B43" s="65" t="s">
        <v>66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26" t="s">
        <v>45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3" customFormat="1" ht="12.75">
      <c r="A44" s="14"/>
      <c r="B44" s="63" t="s">
        <v>67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26" t="s">
        <v>46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3" customFormat="1" ht="12.75">
      <c r="A45" s="14"/>
      <c r="B45" s="24" t="s">
        <v>68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5"/>
      <c r="BJ45" s="26" t="s">
        <v>34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3" customFormat="1" ht="12.75">
      <c r="A46" s="14"/>
      <c r="B46" s="24" t="s">
        <v>69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5"/>
      <c r="BJ46" s="26" t="s">
        <v>47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7" customFormat="1" ht="12.75">
      <c r="A47" s="15"/>
      <c r="B47" s="67" t="s">
        <v>70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8" t="s">
        <v>48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>
        <v>393681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v>365888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</row>
    <row r="48" spans="1:108" s="13" customFormat="1" ht="27.75" customHeight="1" thickBot="1">
      <c r="A48" s="20"/>
      <c r="B48" s="69" t="s">
        <v>71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70"/>
      <c r="BJ48" s="71" t="s">
        <v>49</v>
      </c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>
        <v>1277</v>
      </c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>
        <v>14500</v>
      </c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</row>
    <row r="49" spans="1:108" s="18" customFormat="1" ht="13.5" customHeight="1" thickBot="1">
      <c r="A49" s="21"/>
      <c r="B49" s="73" t="s">
        <v>72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50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6">
        <f>SUM(BW47:BW48)</f>
        <v>394958</v>
      </c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>
        <f>SUM(CN47:CN48)</f>
        <v>380388</v>
      </c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7"/>
    </row>
    <row r="50" spans="1:108" s="17" customFormat="1" ht="13.5" customHeight="1">
      <c r="A50" s="22"/>
      <c r="B50" s="79" t="s">
        <v>73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80"/>
      <c r="BJ50" s="81" t="s">
        <v>51</v>
      </c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2">
        <f>BW49-CN49</f>
        <v>14570</v>
      </c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78" t="s">
        <v>77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</row>
    <row r="56" spans="2:108" s="1" customFormat="1" ht="24" customHeight="1">
      <c r="B56" s="78" t="s">
        <v>78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2:108" s="1" customFormat="1" ht="24" customHeight="1">
      <c r="B57" s="78" t="s">
        <v>79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J16:BV16"/>
    <mergeCell ref="BJ14:BV15"/>
    <mergeCell ref="B29:BI29"/>
    <mergeCell ref="BJ29:BV29"/>
    <mergeCell ref="BW29:CM29"/>
    <mergeCell ref="CN29:DD29"/>
    <mergeCell ref="B17:BI17"/>
    <mergeCell ref="B18:BI18"/>
    <mergeCell ref="B19:BI19"/>
    <mergeCell ref="B20:BI20"/>
    <mergeCell ref="BL9:DD9"/>
    <mergeCell ref="BL10:DD10"/>
    <mergeCell ref="A12:DD12"/>
    <mergeCell ref="B16:BI16"/>
    <mergeCell ref="BW15:DD15"/>
    <mergeCell ref="BW16:DD16"/>
    <mergeCell ref="BJ19:BV19"/>
    <mergeCell ref="BJ20:BV20"/>
    <mergeCell ref="BW17:DD17"/>
    <mergeCell ref="BW18:DD18"/>
    <mergeCell ref="BW19:DD19"/>
    <mergeCell ref="BW20:DD20"/>
    <mergeCell ref="A3:DD3"/>
    <mergeCell ref="A4:DD4"/>
    <mergeCell ref="A6:DD6"/>
    <mergeCell ref="A5:DD5"/>
    <mergeCell ref="A22:DD22"/>
    <mergeCell ref="AX7:BH7"/>
    <mergeCell ref="A14:BI15"/>
    <mergeCell ref="BW14:DD14"/>
    <mergeCell ref="BJ17:BV17"/>
    <mergeCell ref="BJ18:BV18"/>
    <mergeCell ref="BJ26:BV26"/>
    <mergeCell ref="BW26:CM26"/>
    <mergeCell ref="CN26:DD26"/>
    <mergeCell ref="A26:BI26"/>
    <mergeCell ref="A24:BI25"/>
    <mergeCell ref="BJ24:BV25"/>
    <mergeCell ref="BW25:CM25"/>
    <mergeCell ref="CN25:DD25"/>
    <mergeCell ref="BW24:CM24"/>
    <mergeCell ref="CN24:DD24"/>
    <mergeCell ref="B28:BI28"/>
    <mergeCell ref="BJ28:BV28"/>
    <mergeCell ref="BW28:CM28"/>
    <mergeCell ref="CN28:DD28"/>
    <mergeCell ref="B27:BI27"/>
    <mergeCell ref="BJ27:BV27"/>
    <mergeCell ref="BW27:CM27"/>
    <mergeCell ref="CN27:DD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S23" sqref="CS23:DA23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48" t="s">
        <v>89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</row>
    <row r="2" ht="6" customHeight="1"/>
    <row r="3" spans="1:167" s="2" customFormat="1" ht="12.75" customHeight="1">
      <c r="A3" s="33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5"/>
      <c r="AV3" s="39" t="s">
        <v>17</v>
      </c>
      <c r="AW3" s="95"/>
      <c r="AX3" s="95"/>
      <c r="AY3" s="95"/>
      <c r="AZ3" s="95"/>
      <c r="BA3" s="95"/>
      <c r="BB3" s="95"/>
      <c r="BC3" s="96"/>
      <c r="BD3" s="33" t="s">
        <v>82</v>
      </c>
      <c r="BE3" s="34"/>
      <c r="BF3" s="34"/>
      <c r="BG3" s="34"/>
      <c r="BH3" s="34"/>
      <c r="BI3" s="34"/>
      <c r="BJ3" s="34"/>
      <c r="BK3" s="34"/>
      <c r="BL3" s="34"/>
      <c r="BM3" s="34"/>
      <c r="BN3" s="35"/>
      <c r="BO3" s="30" t="s">
        <v>83</v>
      </c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2"/>
    </row>
    <row r="4" spans="1:167" s="2" customFormat="1" ht="113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  <c r="AV4" s="97"/>
      <c r="AW4" s="98"/>
      <c r="AX4" s="98"/>
      <c r="AY4" s="98"/>
      <c r="AZ4" s="98"/>
      <c r="BA4" s="98"/>
      <c r="BB4" s="98"/>
      <c r="BC4" s="99"/>
      <c r="BD4" s="36"/>
      <c r="BE4" s="37"/>
      <c r="BF4" s="37"/>
      <c r="BG4" s="37"/>
      <c r="BH4" s="37"/>
      <c r="BI4" s="37"/>
      <c r="BJ4" s="37"/>
      <c r="BK4" s="37"/>
      <c r="BL4" s="37"/>
      <c r="BM4" s="37"/>
      <c r="BN4" s="38"/>
      <c r="BO4" s="84" t="s">
        <v>93</v>
      </c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 t="s">
        <v>94</v>
      </c>
      <c r="CB4" s="84"/>
      <c r="CC4" s="84"/>
      <c r="CD4" s="84"/>
      <c r="CE4" s="84"/>
      <c r="CF4" s="84"/>
      <c r="CG4" s="84"/>
      <c r="CH4" s="84"/>
      <c r="CI4" s="84"/>
      <c r="CJ4" s="84" t="s">
        <v>84</v>
      </c>
      <c r="CK4" s="84"/>
      <c r="CL4" s="84"/>
      <c r="CM4" s="84"/>
      <c r="CN4" s="84"/>
      <c r="CO4" s="84"/>
      <c r="CP4" s="84"/>
      <c r="CQ4" s="84"/>
      <c r="CR4" s="84"/>
      <c r="CS4" s="84" t="s">
        <v>92</v>
      </c>
      <c r="CT4" s="84"/>
      <c r="CU4" s="84"/>
      <c r="CV4" s="84"/>
      <c r="CW4" s="84"/>
      <c r="CX4" s="84"/>
      <c r="CY4" s="84"/>
      <c r="CZ4" s="84"/>
      <c r="DA4" s="84"/>
      <c r="DB4" s="84" t="s">
        <v>85</v>
      </c>
      <c r="DC4" s="84"/>
      <c r="DD4" s="84"/>
      <c r="DE4" s="84"/>
      <c r="DF4" s="84"/>
      <c r="DG4" s="84"/>
      <c r="DH4" s="84"/>
      <c r="DI4" s="84"/>
      <c r="DJ4" s="84"/>
      <c r="DK4" s="84" t="s">
        <v>87</v>
      </c>
      <c r="DL4" s="84"/>
      <c r="DM4" s="84"/>
      <c r="DN4" s="84"/>
      <c r="DO4" s="84"/>
      <c r="DP4" s="84"/>
      <c r="DQ4" s="84"/>
      <c r="DR4" s="84"/>
      <c r="DS4" s="84"/>
      <c r="DT4" s="84"/>
      <c r="DU4" s="84" t="s">
        <v>86</v>
      </c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 t="s">
        <v>90</v>
      </c>
      <c r="EK4" s="84"/>
      <c r="EL4" s="84"/>
      <c r="EM4" s="84"/>
      <c r="EN4" s="84"/>
      <c r="EO4" s="84"/>
      <c r="EP4" s="84"/>
      <c r="EQ4" s="84"/>
      <c r="ER4" s="84"/>
      <c r="ES4" s="84" t="s">
        <v>91</v>
      </c>
      <c r="ET4" s="84"/>
      <c r="EU4" s="84"/>
      <c r="EV4" s="84"/>
      <c r="EW4" s="84"/>
      <c r="EX4" s="84"/>
      <c r="EY4" s="84"/>
      <c r="EZ4" s="84"/>
      <c r="FA4" s="84"/>
      <c r="FB4" s="84"/>
      <c r="FC4" s="84" t="s">
        <v>88</v>
      </c>
      <c r="FD4" s="84"/>
      <c r="FE4" s="84"/>
      <c r="FF4" s="84"/>
      <c r="FG4" s="84"/>
      <c r="FH4" s="84"/>
      <c r="FI4" s="84"/>
      <c r="FJ4" s="84"/>
      <c r="FK4" s="84"/>
    </row>
    <row r="5" spans="1:167" s="2" customFormat="1" ht="12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  <c r="AV5" s="100"/>
      <c r="AW5" s="101"/>
      <c r="AX5" s="101"/>
      <c r="AY5" s="101"/>
      <c r="AZ5" s="101"/>
      <c r="BA5" s="101"/>
      <c r="BB5" s="101"/>
      <c r="BC5" s="102"/>
      <c r="BD5" s="45">
        <v>1</v>
      </c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>
        <v>2</v>
      </c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>
        <v>3</v>
      </c>
      <c r="CB5" s="45"/>
      <c r="CC5" s="45"/>
      <c r="CD5" s="45"/>
      <c r="CE5" s="45"/>
      <c r="CF5" s="45"/>
      <c r="CG5" s="45"/>
      <c r="CH5" s="45"/>
      <c r="CI5" s="45"/>
      <c r="CJ5" s="45">
        <v>4</v>
      </c>
      <c r="CK5" s="45"/>
      <c r="CL5" s="45"/>
      <c r="CM5" s="45"/>
      <c r="CN5" s="45"/>
      <c r="CO5" s="45"/>
      <c r="CP5" s="45"/>
      <c r="CQ5" s="45"/>
      <c r="CR5" s="45"/>
      <c r="CS5" s="45">
        <v>5</v>
      </c>
      <c r="CT5" s="45"/>
      <c r="CU5" s="45"/>
      <c r="CV5" s="45"/>
      <c r="CW5" s="45"/>
      <c r="CX5" s="45"/>
      <c r="CY5" s="45"/>
      <c r="CZ5" s="45"/>
      <c r="DA5" s="45"/>
      <c r="DB5" s="45">
        <v>6</v>
      </c>
      <c r="DC5" s="45"/>
      <c r="DD5" s="45"/>
      <c r="DE5" s="45"/>
      <c r="DF5" s="45"/>
      <c r="DG5" s="45"/>
      <c r="DH5" s="45"/>
      <c r="DI5" s="45"/>
      <c r="DJ5" s="45"/>
      <c r="DK5" s="45">
        <v>7</v>
      </c>
      <c r="DL5" s="45"/>
      <c r="DM5" s="45"/>
      <c r="DN5" s="45"/>
      <c r="DO5" s="45"/>
      <c r="DP5" s="45"/>
      <c r="DQ5" s="45"/>
      <c r="DR5" s="45"/>
      <c r="DS5" s="45"/>
      <c r="DT5" s="45"/>
      <c r="DU5" s="45">
        <v>8</v>
      </c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>
        <v>9</v>
      </c>
      <c r="EK5" s="45"/>
      <c r="EL5" s="45"/>
      <c r="EM5" s="45"/>
      <c r="EN5" s="45"/>
      <c r="EO5" s="45"/>
      <c r="EP5" s="45"/>
      <c r="EQ5" s="45"/>
      <c r="ER5" s="45"/>
      <c r="ES5" s="45">
        <v>10</v>
      </c>
      <c r="ET5" s="45"/>
      <c r="EU5" s="45"/>
      <c r="EV5" s="45"/>
      <c r="EW5" s="45"/>
      <c r="EX5" s="45"/>
      <c r="EY5" s="45"/>
      <c r="EZ5" s="45"/>
      <c r="FA5" s="45"/>
      <c r="FB5" s="45"/>
      <c r="FC5" s="45">
        <v>11</v>
      </c>
      <c r="FD5" s="45"/>
      <c r="FE5" s="45"/>
      <c r="FF5" s="45"/>
      <c r="FG5" s="45"/>
      <c r="FH5" s="45"/>
      <c r="FI5" s="45"/>
      <c r="FJ5" s="45"/>
      <c r="FK5" s="45"/>
    </row>
    <row r="6" spans="1:167" s="17" customFormat="1" ht="13.5" customHeight="1">
      <c r="A6" s="15"/>
      <c r="B6" s="90" t="s">
        <v>26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1"/>
      <c r="AV6" s="28" t="s">
        <v>27</v>
      </c>
      <c r="AW6" s="28"/>
      <c r="AX6" s="28"/>
      <c r="AY6" s="28"/>
      <c r="AZ6" s="28"/>
      <c r="BA6" s="28"/>
      <c r="BB6" s="28"/>
      <c r="BC6" s="28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67" ht="13.5" customHeight="1">
      <c r="A7" s="16"/>
      <c r="B7" s="88" t="s">
        <v>52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9"/>
      <c r="AV7" s="26" t="s">
        <v>28</v>
      </c>
      <c r="AW7" s="26"/>
      <c r="AX7" s="26"/>
      <c r="AY7" s="26"/>
      <c r="AZ7" s="26"/>
      <c r="BA7" s="26"/>
      <c r="BB7" s="26"/>
      <c r="BC7" s="2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1:167" ht="13.5" customHeight="1">
      <c r="A8" s="14"/>
      <c r="B8" s="24" t="s">
        <v>53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/>
      <c r="AV8" s="26" t="s">
        <v>29</v>
      </c>
      <c r="AW8" s="26"/>
      <c r="AX8" s="26"/>
      <c r="AY8" s="26"/>
      <c r="AZ8" s="26"/>
      <c r="BA8" s="26"/>
      <c r="BB8" s="26"/>
      <c r="BC8" s="2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</row>
    <row r="9" spans="1:167" ht="26.25" customHeight="1">
      <c r="A9" s="14"/>
      <c r="B9" s="24" t="s">
        <v>80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 t="s">
        <v>30</v>
      </c>
      <c r="AW9" s="26"/>
      <c r="AX9" s="26"/>
      <c r="AY9" s="26"/>
      <c r="AZ9" s="26"/>
      <c r="BA9" s="26"/>
      <c r="BB9" s="26"/>
      <c r="BC9" s="2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ht="13.5" customHeight="1">
      <c r="A10" s="14"/>
      <c r="B10" s="59" t="s">
        <v>55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26" t="s">
        <v>31</v>
      </c>
      <c r="AW10" s="26"/>
      <c r="AX10" s="26"/>
      <c r="AY10" s="26"/>
      <c r="AZ10" s="26"/>
      <c r="BA10" s="26"/>
      <c r="BB10" s="26"/>
      <c r="BC10" s="2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ht="13.5" customHeight="1">
      <c r="A11" s="14"/>
      <c r="B11" s="24" t="s">
        <v>56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26" t="s">
        <v>32</v>
      </c>
      <c r="AW11" s="26"/>
      <c r="AX11" s="26"/>
      <c r="AY11" s="26"/>
      <c r="AZ11" s="26"/>
      <c r="BA11" s="26"/>
      <c r="BB11" s="26"/>
      <c r="BC11" s="2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ht="13.5" customHeight="1">
      <c r="A12" s="14"/>
      <c r="B12" s="24" t="s">
        <v>57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/>
      <c r="AV12" s="26" t="s">
        <v>33</v>
      </c>
      <c r="AW12" s="26"/>
      <c r="AX12" s="26"/>
      <c r="AY12" s="26"/>
      <c r="AZ12" s="26"/>
      <c r="BA12" s="26"/>
      <c r="BB12" s="26"/>
      <c r="BC12" s="2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ht="13.5" customHeight="1">
      <c r="A13" s="14"/>
      <c r="B13" s="63" t="s">
        <v>58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26" t="s">
        <v>35</v>
      </c>
      <c r="AW13" s="26"/>
      <c r="AX13" s="26"/>
      <c r="AY13" s="26"/>
      <c r="AZ13" s="26"/>
      <c r="BA13" s="26"/>
      <c r="BB13" s="26"/>
      <c r="BC13" s="2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ht="13.5" customHeight="1">
      <c r="A14" s="14"/>
      <c r="B14" s="63" t="s">
        <v>59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26" t="s">
        <v>36</v>
      </c>
      <c r="AW14" s="26"/>
      <c r="AX14" s="26"/>
      <c r="AY14" s="26"/>
      <c r="AZ14" s="26"/>
      <c r="BA14" s="26"/>
      <c r="BB14" s="26"/>
      <c r="BC14" s="2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167" ht="13.5" customHeight="1">
      <c r="A15" s="14"/>
      <c r="B15" s="63" t="s">
        <v>60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26" t="s">
        <v>37</v>
      </c>
      <c r="AW15" s="26"/>
      <c r="AX15" s="26"/>
      <c r="AY15" s="26"/>
      <c r="AZ15" s="26"/>
      <c r="BA15" s="26"/>
      <c r="BB15" s="26"/>
      <c r="BC15" s="2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</row>
    <row r="16" spans="1:167" ht="13.5" customHeight="1">
      <c r="A16" s="14"/>
      <c r="B16" s="65" t="s">
        <v>97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26" t="s">
        <v>38</v>
      </c>
      <c r="AW16" s="26"/>
      <c r="AX16" s="26"/>
      <c r="AY16" s="26"/>
      <c r="AZ16" s="26"/>
      <c r="BA16" s="26"/>
      <c r="BB16" s="26"/>
      <c r="BC16" s="2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</row>
    <row r="17" spans="1:167" ht="13.5" customHeight="1">
      <c r="A17" s="14"/>
      <c r="B17" s="65" t="s">
        <v>98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26" t="s">
        <v>39</v>
      </c>
      <c r="AW17" s="26"/>
      <c r="AX17" s="26"/>
      <c r="AY17" s="26"/>
      <c r="AZ17" s="26"/>
      <c r="BA17" s="26"/>
      <c r="BB17" s="26"/>
      <c r="BC17" s="2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</row>
    <row r="18" spans="1:167" ht="13.5" customHeight="1">
      <c r="A18" s="14"/>
      <c r="B18" s="63" t="s">
        <v>61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26" t="s">
        <v>40</v>
      </c>
      <c r="AW18" s="26"/>
      <c r="AX18" s="26"/>
      <c r="AY18" s="26"/>
      <c r="AZ18" s="26"/>
      <c r="BA18" s="26"/>
      <c r="BB18" s="26"/>
      <c r="BC18" s="2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</row>
    <row r="19" spans="1:167" ht="13.5" customHeight="1">
      <c r="A19" s="14"/>
      <c r="B19" s="63" t="s">
        <v>62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26" t="s">
        <v>41</v>
      </c>
      <c r="AW19" s="26"/>
      <c r="AX19" s="26"/>
      <c r="AY19" s="26"/>
      <c r="AZ19" s="26"/>
      <c r="BA19" s="26"/>
      <c r="BB19" s="26"/>
      <c r="BC19" s="2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</row>
    <row r="20" spans="1:167" ht="13.5" customHeight="1">
      <c r="A20" s="14"/>
      <c r="B20" s="65" t="s">
        <v>63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26" t="s">
        <v>43</v>
      </c>
      <c r="AW20" s="26"/>
      <c r="AX20" s="26"/>
      <c r="AY20" s="26"/>
      <c r="AZ20" s="26"/>
      <c r="BA20" s="26"/>
      <c r="BB20" s="26"/>
      <c r="BC20" s="2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</row>
    <row r="21" spans="1:167" ht="13.5" customHeight="1">
      <c r="A21" s="14"/>
      <c r="B21" s="63" t="s">
        <v>64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26" t="s">
        <v>42</v>
      </c>
      <c r="AW21" s="26"/>
      <c r="AX21" s="26"/>
      <c r="AY21" s="26"/>
      <c r="AZ21" s="26"/>
      <c r="BA21" s="26"/>
      <c r="BB21" s="26"/>
      <c r="BC21" s="2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</row>
    <row r="22" spans="1:167" ht="13.5" customHeight="1">
      <c r="A22" s="14"/>
      <c r="B22" s="65" t="s">
        <v>65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26" t="s">
        <v>44</v>
      </c>
      <c r="AW22" s="26"/>
      <c r="AX22" s="26"/>
      <c r="AY22" s="26"/>
      <c r="AZ22" s="26"/>
      <c r="BA22" s="26"/>
      <c r="BB22" s="26"/>
      <c r="BC22" s="2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</row>
    <row r="23" spans="1:167" ht="13.5" customHeight="1">
      <c r="A23" s="14"/>
      <c r="B23" s="65" t="s">
        <v>66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26" t="s">
        <v>45</v>
      </c>
      <c r="AW23" s="26"/>
      <c r="AX23" s="26"/>
      <c r="AY23" s="26"/>
      <c r="AZ23" s="26"/>
      <c r="BA23" s="26"/>
      <c r="BB23" s="26"/>
      <c r="BC23" s="2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</row>
    <row r="24" spans="1:167" ht="13.5" customHeight="1">
      <c r="A24" s="14"/>
      <c r="B24" s="63" t="s">
        <v>67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26" t="s">
        <v>46</v>
      </c>
      <c r="AW24" s="26"/>
      <c r="AX24" s="26"/>
      <c r="AY24" s="26"/>
      <c r="AZ24" s="26"/>
      <c r="BA24" s="26"/>
      <c r="BB24" s="26"/>
      <c r="BC24" s="2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</row>
    <row r="25" spans="1:167" ht="13.5" customHeight="1">
      <c r="A25" s="14"/>
      <c r="B25" s="24" t="s">
        <v>68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26" t="s">
        <v>34</v>
      </c>
      <c r="AW25" s="26"/>
      <c r="AX25" s="26"/>
      <c r="AY25" s="26"/>
      <c r="AZ25" s="26"/>
      <c r="BA25" s="26"/>
      <c r="BB25" s="26"/>
      <c r="BC25" s="2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</row>
    <row r="26" spans="1:167" ht="13.5" customHeight="1">
      <c r="A26" s="14"/>
      <c r="B26" s="24" t="s">
        <v>69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26" t="s">
        <v>47</v>
      </c>
      <c r="AW26" s="26"/>
      <c r="AX26" s="26"/>
      <c r="AY26" s="26"/>
      <c r="AZ26" s="26"/>
      <c r="BA26" s="26"/>
      <c r="BB26" s="26"/>
      <c r="BC26" s="2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</row>
    <row r="27" spans="1:167" s="17" customFormat="1" ht="13.5" customHeight="1">
      <c r="A27" s="15"/>
      <c r="B27" s="67" t="s">
        <v>81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8" t="s">
        <v>48</v>
      </c>
      <c r="AW27" s="28"/>
      <c r="AX27" s="28"/>
      <c r="AY27" s="28"/>
      <c r="AZ27" s="28"/>
      <c r="BA27" s="28"/>
      <c r="BB27" s="28"/>
      <c r="BC27" s="28"/>
      <c r="BD27" s="105">
        <v>365888</v>
      </c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>
        <v>46531</v>
      </c>
      <c r="CB27" s="29"/>
      <c r="CC27" s="29"/>
      <c r="CD27" s="29"/>
      <c r="CE27" s="29"/>
      <c r="CF27" s="29"/>
      <c r="CG27" s="29"/>
      <c r="CH27" s="29"/>
      <c r="CI27" s="29"/>
      <c r="CJ27" s="29">
        <v>35586</v>
      </c>
      <c r="CK27" s="29"/>
      <c r="CL27" s="29"/>
      <c r="CM27" s="29"/>
      <c r="CN27" s="29"/>
      <c r="CO27" s="29"/>
      <c r="CP27" s="29"/>
      <c r="CQ27" s="29"/>
      <c r="CR27" s="29"/>
      <c r="CS27" s="29">
        <v>10625</v>
      </c>
      <c r="CT27" s="29"/>
      <c r="CU27" s="29"/>
      <c r="CV27" s="29"/>
      <c r="CW27" s="29"/>
      <c r="CX27" s="29"/>
      <c r="CY27" s="29"/>
      <c r="CZ27" s="29"/>
      <c r="DA27" s="29"/>
      <c r="DB27" s="29">
        <v>7576</v>
      </c>
      <c r="DC27" s="29"/>
      <c r="DD27" s="29"/>
      <c r="DE27" s="29"/>
      <c r="DF27" s="29"/>
      <c r="DG27" s="29"/>
      <c r="DH27" s="29"/>
      <c r="DI27" s="29"/>
      <c r="DJ27" s="29"/>
      <c r="DK27" s="29">
        <v>264201</v>
      </c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>
        <v>1369</v>
      </c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</row>
    <row r="28" spans="1:167" s="18" customFormat="1" ht="14.25" customHeight="1">
      <c r="A28" s="19"/>
      <c r="B28" s="92" t="s">
        <v>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3"/>
      <c r="AV28" s="103" t="s">
        <v>49</v>
      </c>
      <c r="AW28" s="103"/>
      <c r="AX28" s="103"/>
      <c r="AY28" s="103"/>
      <c r="AZ28" s="103"/>
      <c r="BA28" s="103"/>
      <c r="BB28" s="103"/>
      <c r="BC28" s="103"/>
      <c r="BD28" s="104">
        <v>14500</v>
      </c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4">
        <v>1238</v>
      </c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>
        <v>7274</v>
      </c>
      <c r="EK28" s="104"/>
      <c r="EL28" s="104"/>
      <c r="EM28" s="104"/>
      <c r="EN28" s="104"/>
      <c r="EO28" s="104"/>
      <c r="EP28" s="104"/>
      <c r="EQ28" s="104"/>
      <c r="ER28" s="104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4">
        <v>5988</v>
      </c>
      <c r="FD28" s="104"/>
      <c r="FE28" s="104"/>
      <c r="FF28" s="104"/>
      <c r="FG28" s="104"/>
      <c r="FH28" s="104"/>
      <c r="FI28" s="104"/>
      <c r="FJ28" s="104"/>
      <c r="FK28" s="104"/>
    </row>
    <row r="29" spans="1:167" s="18" customFormat="1" ht="14.25" customHeight="1">
      <c r="A29" s="107" t="s">
        <v>72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94" t="s">
        <v>50</v>
      </c>
      <c r="AW29" s="94"/>
      <c r="AX29" s="94"/>
      <c r="AY29" s="94"/>
      <c r="AZ29" s="94"/>
      <c r="BA29" s="94"/>
      <c r="BB29" s="94"/>
      <c r="BC29" s="94"/>
      <c r="BD29" s="104">
        <f>SUM(BD27:BD28)</f>
        <v>380388</v>
      </c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>
        <f>SUM(CA27:CA28)</f>
        <v>46531</v>
      </c>
      <c r="CB29" s="106"/>
      <c r="CC29" s="106"/>
      <c r="CD29" s="106"/>
      <c r="CE29" s="106"/>
      <c r="CF29" s="106"/>
      <c r="CG29" s="106"/>
      <c r="CH29" s="106"/>
      <c r="CI29" s="106"/>
      <c r="CJ29" s="106">
        <f>SUM(CJ27:CJ28)</f>
        <v>35586</v>
      </c>
      <c r="CK29" s="106"/>
      <c r="CL29" s="106"/>
      <c r="CM29" s="106"/>
      <c r="CN29" s="106"/>
      <c r="CO29" s="106"/>
      <c r="CP29" s="106"/>
      <c r="CQ29" s="106"/>
      <c r="CR29" s="106"/>
      <c r="CS29" s="106">
        <f>SUM(CS27:CS28)</f>
        <v>10625</v>
      </c>
      <c r="CT29" s="106"/>
      <c r="CU29" s="106"/>
      <c r="CV29" s="106"/>
      <c r="CW29" s="106"/>
      <c r="CX29" s="106"/>
      <c r="CY29" s="106"/>
      <c r="CZ29" s="106"/>
      <c r="DA29" s="106"/>
      <c r="DB29" s="106">
        <f>SUM(DB27:DB28)</f>
        <v>7576</v>
      </c>
      <c r="DC29" s="106"/>
      <c r="DD29" s="106"/>
      <c r="DE29" s="106"/>
      <c r="DF29" s="106"/>
      <c r="DG29" s="106"/>
      <c r="DH29" s="106"/>
      <c r="DI29" s="106"/>
      <c r="DJ29" s="106"/>
      <c r="DK29" s="106">
        <f>SUM(DK27:DK28)</f>
        <v>264201</v>
      </c>
      <c r="DL29" s="106"/>
      <c r="DM29" s="106"/>
      <c r="DN29" s="106"/>
      <c r="DO29" s="106"/>
      <c r="DP29" s="106"/>
      <c r="DQ29" s="106"/>
      <c r="DR29" s="106"/>
      <c r="DS29" s="106"/>
      <c r="DT29" s="106"/>
      <c r="DU29" s="106">
        <f>SUM(DU28)</f>
        <v>1238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>
        <f>SUM(EJ28)</f>
        <v>7274</v>
      </c>
      <c r="EK29" s="106"/>
      <c r="EL29" s="106"/>
      <c r="EM29" s="106"/>
      <c r="EN29" s="106"/>
      <c r="EO29" s="106"/>
      <c r="EP29" s="106"/>
      <c r="EQ29" s="106"/>
      <c r="ER29" s="106"/>
      <c r="ES29" s="106">
        <f>SUM(ES27:ES28)</f>
        <v>1369</v>
      </c>
      <c r="ET29" s="106"/>
      <c r="EU29" s="106"/>
      <c r="EV29" s="106"/>
      <c r="EW29" s="106"/>
      <c r="EX29" s="106"/>
      <c r="EY29" s="106"/>
      <c r="EZ29" s="106"/>
      <c r="FA29" s="106"/>
      <c r="FB29" s="106"/>
      <c r="FC29" s="106">
        <f>SUM(FC28)</f>
        <v>5988</v>
      </c>
      <c r="FD29" s="106"/>
      <c r="FE29" s="106"/>
      <c r="FF29" s="106"/>
      <c r="FG29" s="106"/>
      <c r="FH29" s="106"/>
      <c r="FI29" s="106"/>
      <c r="FJ29" s="106"/>
      <c r="FK29" s="106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ES27:FB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DU26:EI26"/>
    <mergeCell ref="EJ26:ER26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2:EI12"/>
    <mergeCell ref="EJ12:ER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BO12:BZ12"/>
    <mergeCell ref="CA12:CI12"/>
    <mergeCell ref="CJ12:CR12"/>
    <mergeCell ref="CS12:DA12"/>
    <mergeCell ref="DB12:DJ12"/>
    <mergeCell ref="DK12:DT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DK9:DT9"/>
    <mergeCell ref="DU9:EI9"/>
    <mergeCell ref="EJ9:ER9"/>
    <mergeCell ref="ES9:FB9"/>
    <mergeCell ref="DB4:DJ4"/>
    <mergeCell ref="DK4:DT4"/>
    <mergeCell ref="DU4:EI4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J5:CR5"/>
    <mergeCell ref="BD25:BN25"/>
    <mergeCell ref="BD26:BN26"/>
    <mergeCell ref="BD27:BN27"/>
    <mergeCell ref="BD19:BN19"/>
    <mergeCell ref="BD20:BN20"/>
    <mergeCell ref="BD28:BN28"/>
    <mergeCell ref="BD21:BN21"/>
    <mergeCell ref="BD22:BN22"/>
    <mergeCell ref="BD23:BN23"/>
    <mergeCell ref="BD24:BN24"/>
    <mergeCell ref="BD7:BN7"/>
    <mergeCell ref="BD8:BN8"/>
    <mergeCell ref="BD9:BN9"/>
    <mergeCell ref="BD10:BN10"/>
    <mergeCell ref="BD17:BN17"/>
    <mergeCell ref="BD18:BN18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AV23:BC23"/>
    <mergeCell ref="AV24:BC24"/>
    <mergeCell ref="AV17:BC17"/>
    <mergeCell ref="AV18:BC18"/>
    <mergeCell ref="AV19:BC19"/>
    <mergeCell ref="AV20:BC20"/>
    <mergeCell ref="AV6:BC6"/>
    <mergeCell ref="AV7:BC7"/>
    <mergeCell ref="AV8:BC8"/>
    <mergeCell ref="AV22:BC22"/>
    <mergeCell ref="AV14:BC14"/>
    <mergeCell ref="AV9:BC9"/>
    <mergeCell ref="AV10:BC10"/>
    <mergeCell ref="AV11:BC11"/>
    <mergeCell ref="AV12:BC12"/>
    <mergeCell ref="B26:AU26"/>
    <mergeCell ref="B27:AU27"/>
    <mergeCell ref="B17:AU17"/>
    <mergeCell ref="B18:AU18"/>
    <mergeCell ref="B19:AU19"/>
    <mergeCell ref="B20:AU20"/>
    <mergeCell ref="CJ8:CR8"/>
    <mergeCell ref="CS8:DA8"/>
    <mergeCell ref="DB8:DJ8"/>
    <mergeCell ref="DK8:DT8"/>
    <mergeCell ref="B28:AU28"/>
    <mergeCell ref="B21:AU21"/>
    <mergeCell ref="B22:AU22"/>
    <mergeCell ref="B23:AU23"/>
    <mergeCell ref="B24:AU24"/>
    <mergeCell ref="B25:AU25"/>
    <mergeCell ref="CS4:DA4"/>
    <mergeCell ref="B11:AU11"/>
    <mergeCell ref="B12:AU12"/>
    <mergeCell ref="B13:AU13"/>
    <mergeCell ref="B14:AU14"/>
    <mergeCell ref="A3:AU5"/>
    <mergeCell ref="B7:AU7"/>
    <mergeCell ref="B8:AU8"/>
    <mergeCell ref="B9:AU9"/>
    <mergeCell ref="B6:AU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BO7:BZ7"/>
    <mergeCell ref="CA7:CI7"/>
    <mergeCell ref="CJ7:CR7"/>
    <mergeCell ref="CS7:DA7"/>
    <mergeCell ref="FC5:FK5"/>
    <mergeCell ref="DB6:DJ6"/>
    <mergeCell ref="DK6:DT6"/>
    <mergeCell ref="DU6:EI6"/>
    <mergeCell ref="EJ6:ER6"/>
    <mergeCell ref="ES6:FB6"/>
    <mergeCell ref="ES8:FB8"/>
    <mergeCell ref="FC8:FK8"/>
    <mergeCell ref="DB7:DJ7"/>
    <mergeCell ref="DK7:DT7"/>
    <mergeCell ref="DU7:EI7"/>
    <mergeCell ref="EJ7:ER7"/>
    <mergeCell ref="BO9:BZ9"/>
    <mergeCell ref="CA9:CI9"/>
    <mergeCell ref="CJ9:CR9"/>
    <mergeCell ref="CJ11:CR11"/>
    <mergeCell ref="ES7:FB7"/>
    <mergeCell ref="FC7:FK7"/>
    <mergeCell ref="BO8:BZ8"/>
    <mergeCell ref="CA8:CI8"/>
    <mergeCell ref="DU8:EI8"/>
    <mergeCell ref="EJ8:ER8"/>
    <mergeCell ref="CS11:DA11"/>
    <mergeCell ref="DB11:DJ11"/>
    <mergeCell ref="DK11:DT11"/>
    <mergeCell ref="BD11:BN11"/>
    <mergeCell ref="BO11:BZ11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BD12:BN12"/>
    <mergeCell ref="BD13:BN13"/>
    <mergeCell ref="BD14:BN14"/>
    <mergeCell ref="B16:AU16"/>
    <mergeCell ref="AV16:BC16"/>
    <mergeCell ref="BD15:BN15"/>
    <mergeCell ref="BD16:BN16"/>
    <mergeCell ref="AV15:BC15"/>
    <mergeCell ref="AV13:BC13"/>
    <mergeCell ref="B15:A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gosparevich</cp:lastModifiedBy>
  <cp:lastPrinted>2016-05-13T06:09:49Z</cp:lastPrinted>
  <dcterms:created xsi:type="dcterms:W3CDTF">2011-01-11T10:25:48Z</dcterms:created>
  <dcterms:modified xsi:type="dcterms:W3CDTF">2016-05-13T06:39:50Z</dcterms:modified>
  <cp:category/>
  <cp:version/>
  <cp:contentType/>
  <cp:contentStatus/>
</cp:coreProperties>
</file>